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/>
  <c r="I10"/>
  <c r="H10"/>
  <c r="G10"/>
  <c r="F10"/>
  <c r="E10"/>
  <c r="J194" i="1"/>
  <c r="I194"/>
  <c r="H194"/>
  <c r="G194"/>
  <c r="F194"/>
  <c r="E194"/>
  <c r="J173"/>
  <c r="I173"/>
  <c r="H173"/>
  <c r="G173"/>
  <c r="F173"/>
  <c r="E173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<sst xmlns="http://schemas.openxmlformats.org/spreadsheetml/2006/main" count="369" uniqueCount="65">
  <si>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</si>
  <si>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</si>
  <si>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</si>
  <si>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</si>
  <si>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</si>
  <si>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</si>
  <si>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</si>
  <si>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</si>
  <si>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</si>
  <si>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</si>
  <si>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</si>
  <si>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</si>
  <si>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</si>
  <si>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</si>
  <si>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</si>
  <si>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</si>
  <si>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</si>
  <si>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</si>
  <si>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</si>
  <si>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</si>
  <si>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</si>
  <si>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</si>
  <si>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</si>
  <si>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</si>
  <si>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</si>
  <si>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</si>
  <si>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</si>
  <si>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</si>
  <si>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</si>
  <si>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</si>
  <si>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</si>
  <si>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</si>
  <si>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</si>
  <si>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</si>
  <si>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</si>
  <si>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</si>
  <si>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</si>
  <si>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</si>
  <si>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</si>
  <si>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</si>
  <si>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</si>
  <si>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</si>
  <si>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</si>
  <si>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</si>
  <si>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</si>
  <si>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</si>
  <si>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</si>
  <si>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</si>
  <si>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</si>
  <si>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</si>
  <si>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</si>
  <si>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</si>
  <si>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</si>
  <si>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</si>
  <si>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</si>
  <si>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Зразы рыбные рубленые</t>
  </si>
  <si>
    <t>Бифштекс паровой</t>
  </si>
  <si>
    <t>Рожок со сгущенкой</t>
  </si>
  <si>
    <t>Булочка с орехом</t>
  </si>
  <si>
    <t>Рис отварной</t>
  </si>
  <si>
    <t>Булочка "Лакомка"</t>
  </si>
  <si>
    <t>Суп "Борщ из свежей капусты"</t>
  </si>
  <si>
    <t>Каша "Ячневая"</t>
  </si>
  <si>
    <t>Суп  "Лапша домашняя"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</si>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</sst>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topLeftCell="A172" workbookViewId="0">
      <selection activeCell="A184" sqref="A184:J20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18</v>
      </c>
      <c r="C1" s="43"/>
      <c r="D1" s="44"/>
      <c r="E1" t="s">
        <v>17</v>
      </c>
      <c r="F1" s="19"/>
      <c r="I1" t="s">
        <v>1</v>
      </c>
      <c r="J1" s="40">
        <v>1</v>
      </c>
    </row>
    <row r="2" spans="1:10" ht="7.5" customHeight="1" thickBot="1">
      <c r="J2" s="39"/>
    </row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23</v>
      </c>
      <c r="B4" s="5" t="s">
        <v>28</v>
      </c>
      <c r="C4" s="6"/>
      <c r="D4" s="27" t="s">
        <v>25</v>
      </c>
      <c r="E4" s="15">
        <v>100</v>
      </c>
      <c r="F4" s="20">
        <v>28</v>
      </c>
      <c r="G4" s="20">
        <v>360</v>
      </c>
      <c r="H4" s="20">
        <v>8</v>
      </c>
      <c r="I4" s="20">
        <v>9.5</v>
      </c>
      <c r="J4" s="32">
        <v>61</v>
      </c>
    </row>
    <row r="5" spans="1:10">
      <c r="A5" s="7" t="s">
        <v>24</v>
      </c>
      <c r="B5" s="1" t="s">
        <v>29</v>
      </c>
      <c r="C5" s="2">
        <v>260</v>
      </c>
      <c r="D5" s="28" t="s">
        <v>26</v>
      </c>
      <c r="E5" s="16">
        <v>180</v>
      </c>
      <c r="F5" s="21">
        <v>35</v>
      </c>
      <c r="G5" s="21">
        <v>204</v>
      </c>
      <c r="H5" s="21">
        <v>7.21</v>
      </c>
      <c r="I5" s="21">
        <v>3.88</v>
      </c>
      <c r="J5" s="33">
        <v>34.380000000000003</v>
      </c>
    </row>
    <row r="6" spans="1:10">
      <c r="A6" s="7"/>
      <c r="B6" s="1" t="s">
        <v>31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30</v>
      </c>
      <c r="C7" s="2">
        <v>518</v>
      </c>
      <c r="D7" s="28" t="s">
        <v>27</v>
      </c>
      <c r="E7" s="16">
        <v>200</v>
      </c>
      <c r="F7" s="21">
        <v>25</v>
      </c>
      <c r="G7" s="21">
        <v>117</v>
      </c>
      <c r="H7" s="21">
        <v>0.15</v>
      </c>
      <c r="I7" s="21">
        <v>0.27</v>
      </c>
      <c r="J7" s="33">
        <v>28.97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799</v>
      </c>
      <c r="H10" s="21">
        <f t="shared" si="0"/>
        <v>19.16</v>
      </c>
      <c r="I10" s="21">
        <f t="shared" si="0"/>
        <v>14.049999999999999</v>
      </c>
      <c r="J10" s="33">
        <f t="shared" si="0"/>
        <v>148.94999999999999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2" t="s">
        <v>18</v>
      </c>
      <c r="C21" s="43"/>
      <c r="D21" s="44"/>
      <c r="E21" t="s">
        <v>17</v>
      </c>
      <c r="F21" s="19"/>
      <c r="I21" t="s">
        <v>1</v>
      </c>
      <c r="J21" s="40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20</v>
      </c>
      <c r="D23" s="13" t="s">
        <v>4</v>
      </c>
      <c r="E23" s="13" t="s">
        <v>21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23</v>
      </c>
      <c r="B24" s="5" t="s">
        <v>33</v>
      </c>
      <c r="C24" s="6">
        <v>405</v>
      </c>
      <c r="D24" s="27" t="s">
        <v>34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24</v>
      </c>
      <c r="B25" s="2" t="s">
        <v>35</v>
      </c>
      <c r="C25" s="2">
        <v>237</v>
      </c>
      <c r="D25" s="28" t="s">
        <v>36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37</v>
      </c>
      <c r="C26" s="2">
        <v>108</v>
      </c>
      <c r="D26" s="28" t="s">
        <v>22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1" t="s">
        <v>38</v>
      </c>
      <c r="C27" s="2">
        <v>493</v>
      </c>
      <c r="D27" s="28" t="s">
        <v>39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37"/>
      <c r="C28" s="37"/>
      <c r="D28" s="37"/>
      <c r="E28" s="37"/>
      <c r="F28" s="22"/>
      <c r="G28" s="22"/>
      <c r="H28" s="22"/>
      <c r="I28" s="22"/>
      <c r="J28" s="34"/>
    </row>
    <row r="29" spans="1:10">
      <c r="A29" s="4"/>
      <c r="B29" s="38"/>
      <c r="C29" s="3"/>
      <c r="D29" s="30"/>
      <c r="E29" s="18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32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10</v>
      </c>
      <c r="B32" s="10" t="s">
        <v>11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12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13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14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15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19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16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2" t="s">
        <v>18</v>
      </c>
      <c r="C41" s="43"/>
      <c r="D41" s="44"/>
      <c r="E41" t="s">
        <v>17</v>
      </c>
      <c r="F41" s="19"/>
      <c r="I41" t="s">
        <v>1</v>
      </c>
      <c r="J41" s="40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20</v>
      </c>
      <c r="D43" s="13" t="s">
        <v>4</v>
      </c>
      <c r="E43" s="13" t="s">
        <v>21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40</v>
      </c>
      <c r="B44" s="5" t="s">
        <v>33</v>
      </c>
      <c r="C44" s="6"/>
      <c r="D44" s="27" t="s">
        <v>41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24</v>
      </c>
      <c r="B45" s="1" t="s">
        <v>38</v>
      </c>
      <c r="C45" s="2">
        <v>453</v>
      </c>
      <c r="D45" s="28" t="s">
        <v>42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14</v>
      </c>
      <c r="C46" s="2">
        <v>291</v>
      </c>
      <c r="D46" s="28" t="s">
        <v>43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1" t="s">
        <v>37</v>
      </c>
      <c r="C47" s="2">
        <v>108</v>
      </c>
      <c r="D47" s="28" t="s">
        <v>22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2" t="s">
        <v>44</v>
      </c>
      <c r="C48" s="2">
        <v>508</v>
      </c>
      <c r="D48" s="28" t="s">
        <v>45</v>
      </c>
      <c r="E48" s="16">
        <v>200</v>
      </c>
      <c r="F48" s="21">
        <v>25</v>
      </c>
      <c r="G48" s="21">
        <v>110</v>
      </c>
      <c r="H48" s="21">
        <v>0.5</v>
      </c>
      <c r="I48" s="21">
        <v>0</v>
      </c>
      <c r="J48" s="33">
        <v>27</v>
      </c>
    </row>
    <row r="49" spans="1:10" ht="15.75" thickBot="1">
      <c r="A49" s="4"/>
      <c r="B49" s="9"/>
      <c r="C49" s="9"/>
      <c r="D49" s="29"/>
      <c r="E49" s="17"/>
      <c r="F49" s="22"/>
      <c r="G49" s="22"/>
      <c r="H49" s="22"/>
      <c r="I49" s="22"/>
      <c r="J49" s="34"/>
    </row>
    <row r="50" spans="1:10">
      <c r="A50" s="7"/>
      <c r="B50" s="11"/>
      <c r="C50" s="6"/>
      <c r="D50" s="27"/>
      <c r="E50" s="15"/>
      <c r="F50" s="20"/>
      <c r="G50" s="20"/>
      <c r="H50" s="20"/>
      <c r="I50" s="20"/>
      <c r="J50" s="32"/>
    </row>
    <row r="51" spans="1:10" ht="15.75" thickBot="1">
      <c r="A51" s="8"/>
      <c r="B51" s="2"/>
      <c r="C51" s="2"/>
      <c r="D51" s="28" t="s">
        <v>32</v>
      </c>
      <c r="E51" s="16">
        <f t="shared" ref="E51:J51" si="2">SUM(E44:E50)</f>
        <v>530</v>
      </c>
      <c r="F51" s="21">
        <f t="shared" si="2"/>
        <v>131</v>
      </c>
      <c r="G51" s="21">
        <f t="shared" si="2"/>
        <v>610.20000000000005</v>
      </c>
      <c r="H51" s="21">
        <f t="shared" si="2"/>
        <v>29.099999999999998</v>
      </c>
      <c r="I51" s="21">
        <f t="shared" si="2"/>
        <v>15.8</v>
      </c>
      <c r="J51" s="33">
        <f t="shared" si="2"/>
        <v>86.25</v>
      </c>
    </row>
    <row r="52" spans="1:10" ht="15.75" thickBot="1">
      <c r="A52" s="7" t="s">
        <v>10</v>
      </c>
      <c r="B52" s="9"/>
      <c r="C52" s="9"/>
      <c r="D52" s="29"/>
      <c r="E52" s="17"/>
      <c r="F52" s="22"/>
      <c r="G52" s="22"/>
      <c r="H52" s="22"/>
      <c r="I52" s="22"/>
      <c r="J52" s="34"/>
    </row>
    <row r="53" spans="1:10">
      <c r="A53" s="7"/>
      <c r="B53" s="10" t="s">
        <v>11</v>
      </c>
      <c r="C53" s="3"/>
      <c r="D53" s="30"/>
      <c r="E53" s="18"/>
      <c r="F53" s="23"/>
      <c r="G53" s="23"/>
      <c r="H53" s="23"/>
      <c r="I53" s="23"/>
      <c r="J53" s="35"/>
    </row>
    <row r="54" spans="1:10">
      <c r="A54" s="7"/>
      <c r="B54" s="1" t="s">
        <v>12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13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14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15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19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1" t="s">
        <v>16</v>
      </c>
      <c r="C59" s="2"/>
      <c r="D59" s="28"/>
      <c r="E59" s="16"/>
      <c r="F59" s="21"/>
      <c r="G59" s="21"/>
      <c r="H59" s="21"/>
      <c r="I59" s="21"/>
      <c r="J59" s="33"/>
    </row>
    <row r="60" spans="1:10" ht="15.75" thickBot="1">
      <c r="A60" s="8"/>
      <c r="B60" s="24"/>
      <c r="C60" s="24"/>
      <c r="D60" s="31"/>
      <c r="E60" s="25"/>
      <c r="F60" s="26"/>
      <c r="G60" s="26"/>
      <c r="H60" s="26"/>
      <c r="I60" s="26"/>
      <c r="J60" s="36"/>
    </row>
    <row r="61" spans="1:10" ht="15.75" thickBot="1">
      <c r="B61" s="9"/>
      <c r="C61" s="9"/>
      <c r="D61" s="29"/>
      <c r="E61" s="17"/>
      <c r="F61" s="22"/>
      <c r="G61" s="22"/>
      <c r="H61" s="22"/>
      <c r="I61" s="22"/>
      <c r="J61" s="34"/>
    </row>
    <row r="62" spans="1:10">
      <c r="A62" t="s">
        <v>0</v>
      </c>
      <c r="B62" s="42" t="s">
        <v>18</v>
      </c>
      <c r="C62" s="43"/>
      <c r="D62" s="44"/>
      <c r="E62" t="s">
        <v>17</v>
      </c>
      <c r="F62" s="19"/>
      <c r="I62" t="s">
        <v>1</v>
      </c>
      <c r="J62" s="40">
        <v>4</v>
      </c>
    </row>
    <row r="63" spans="1:10" ht="15.75" thickBot="1"/>
    <row r="64" spans="1:10" ht="15.75" thickBot="1">
      <c r="A64" s="12" t="s">
        <v>2</v>
      </c>
      <c r="B64" s="13" t="s">
        <v>3</v>
      </c>
      <c r="C64" s="13" t="s">
        <v>20</v>
      </c>
      <c r="D64" s="13" t="s">
        <v>4</v>
      </c>
      <c r="E64" s="13" t="s">
        <v>21</v>
      </c>
      <c r="F64" s="13" t="s">
        <v>5</v>
      </c>
      <c r="G64" s="13" t="s">
        <v>6</v>
      </c>
      <c r="H64" s="13" t="s">
        <v>7</v>
      </c>
      <c r="I64" s="13" t="s">
        <v>8</v>
      </c>
      <c r="J64" s="14" t="s">
        <v>9</v>
      </c>
    </row>
    <row r="65" spans="1:10">
      <c r="A65" s="4" t="s">
        <v>40</v>
      </c>
      <c r="B65" s="5" t="s">
        <v>33</v>
      </c>
      <c r="C65" s="6">
        <v>128</v>
      </c>
      <c r="D65" s="27" t="s">
        <v>61</v>
      </c>
      <c r="E65" s="15">
        <v>200</v>
      </c>
      <c r="F65" s="20">
        <v>45</v>
      </c>
      <c r="G65" s="20">
        <v>76</v>
      </c>
      <c r="H65" s="20">
        <v>1.5</v>
      </c>
      <c r="I65" s="20">
        <v>4</v>
      </c>
      <c r="J65" s="32">
        <v>8.5</v>
      </c>
    </row>
    <row r="66" spans="1:10">
      <c r="A66" s="7" t="s">
        <v>24</v>
      </c>
      <c r="B66" s="1" t="s">
        <v>46</v>
      </c>
      <c r="C66" s="2"/>
      <c r="D66" s="28" t="s">
        <v>57</v>
      </c>
      <c r="E66" s="16">
        <v>100</v>
      </c>
      <c r="F66" s="21">
        <v>30.2</v>
      </c>
      <c r="G66" s="21">
        <v>320</v>
      </c>
      <c r="H66" s="21">
        <v>4.5</v>
      </c>
      <c r="I66" s="21">
        <v>18</v>
      </c>
      <c r="J66" s="33">
        <v>36</v>
      </c>
    </row>
    <row r="67" spans="1:10">
      <c r="A67" s="7"/>
      <c r="B67" s="1" t="s">
        <v>37</v>
      </c>
      <c r="C67" s="2">
        <v>108</v>
      </c>
      <c r="D67" s="28" t="s">
        <v>22</v>
      </c>
      <c r="E67" s="16">
        <v>50</v>
      </c>
      <c r="F67" s="21">
        <v>6</v>
      </c>
      <c r="G67" s="21">
        <v>118</v>
      </c>
      <c r="H67" s="21">
        <v>3.8</v>
      </c>
      <c r="I67" s="21">
        <v>0.4</v>
      </c>
      <c r="J67" s="33">
        <v>24.6</v>
      </c>
    </row>
    <row r="68" spans="1:10">
      <c r="A68" s="7"/>
      <c r="B68" s="2" t="s">
        <v>47</v>
      </c>
      <c r="C68" s="2">
        <v>494</v>
      </c>
      <c r="D68" s="28" t="s">
        <v>48</v>
      </c>
      <c r="E68" s="16">
        <v>200</v>
      </c>
      <c r="F68" s="21">
        <v>12.5</v>
      </c>
      <c r="G68" s="21">
        <v>61</v>
      </c>
      <c r="H68" s="21">
        <v>0.1</v>
      </c>
      <c r="I68" s="21">
        <v>0</v>
      </c>
      <c r="J68" s="33">
        <v>15.2</v>
      </c>
    </row>
    <row r="69" spans="1:10" ht="15.75" thickBot="1">
      <c r="A69" s="8"/>
      <c r="B69" s="9"/>
      <c r="C69" s="9"/>
      <c r="D69" s="29"/>
      <c r="E69" s="17"/>
      <c r="F69" s="22"/>
      <c r="G69" s="22"/>
      <c r="H69" s="22"/>
      <c r="I69" s="22"/>
      <c r="J69" s="34"/>
    </row>
    <row r="70" spans="1:10">
      <c r="A70" s="4"/>
      <c r="B70" s="11"/>
      <c r="C70" s="6"/>
      <c r="D70" s="27"/>
      <c r="E70" s="15"/>
      <c r="F70" s="20"/>
      <c r="G70" s="20"/>
      <c r="H70" s="20"/>
      <c r="I70" s="20"/>
      <c r="J70" s="32"/>
    </row>
    <row r="71" spans="1:10">
      <c r="A71" s="7"/>
      <c r="B71" s="2"/>
      <c r="C71" s="2"/>
      <c r="D71" s="28" t="s">
        <v>32</v>
      </c>
      <c r="E71" s="16">
        <f t="shared" ref="E71:J71" si="3">SUM(E65:E70)</f>
        <v>550</v>
      </c>
      <c r="F71" s="21">
        <f t="shared" si="3"/>
        <v>93.7</v>
      </c>
      <c r="G71" s="21">
        <f t="shared" si="3"/>
        <v>575</v>
      </c>
      <c r="H71" s="21">
        <f t="shared" si="3"/>
        <v>9.9</v>
      </c>
      <c r="I71" s="21">
        <f t="shared" si="3"/>
        <v>22.4</v>
      </c>
      <c r="J71" s="33">
        <f t="shared" si="3"/>
        <v>84.3</v>
      </c>
    </row>
    <row r="72" spans="1:10" ht="15.75" thickBot="1">
      <c r="A72" s="8"/>
      <c r="B72" s="9"/>
      <c r="C72" s="9"/>
      <c r="D72" s="29"/>
      <c r="E72" s="17"/>
      <c r="F72" s="22"/>
      <c r="G72" s="22"/>
      <c r="H72" s="22"/>
      <c r="I72" s="22"/>
      <c r="J72" s="34"/>
    </row>
    <row r="73" spans="1:10">
      <c r="A73" s="7" t="s">
        <v>10</v>
      </c>
      <c r="B73" s="10" t="s">
        <v>11</v>
      </c>
      <c r="C73" s="3"/>
      <c r="D73" s="30"/>
      <c r="E73" s="18"/>
      <c r="F73" s="23"/>
      <c r="G73" s="23"/>
      <c r="H73" s="23"/>
      <c r="I73" s="23"/>
      <c r="J73" s="35"/>
    </row>
    <row r="74" spans="1:10">
      <c r="A74" s="7"/>
      <c r="B74" s="1" t="s">
        <v>12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13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14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15</v>
      </c>
      <c r="C77" s="2"/>
      <c r="D77" s="28"/>
      <c r="E77" s="16"/>
      <c r="F77" s="21"/>
      <c r="G77" s="21"/>
      <c r="H77" s="21"/>
      <c r="I77" s="21"/>
      <c r="J77" s="33"/>
    </row>
    <row r="78" spans="1:10">
      <c r="A78" s="7"/>
      <c r="B78" s="1" t="s">
        <v>19</v>
      </c>
      <c r="C78" s="2"/>
      <c r="D78" s="28"/>
      <c r="E78" s="16"/>
      <c r="F78" s="21"/>
      <c r="G78" s="21"/>
      <c r="H78" s="21"/>
      <c r="I78" s="21"/>
      <c r="J78" s="33"/>
    </row>
    <row r="79" spans="1:10">
      <c r="A79" s="7"/>
      <c r="B79" s="1" t="s">
        <v>16</v>
      </c>
      <c r="C79" s="2"/>
      <c r="D79" s="28"/>
      <c r="E79" s="16"/>
      <c r="F79" s="21"/>
      <c r="G79" s="21"/>
      <c r="H79" s="21"/>
      <c r="I79" s="21"/>
      <c r="J79" s="33"/>
    </row>
    <row r="80" spans="1:10">
      <c r="A80" s="7"/>
      <c r="B80" s="24"/>
      <c r="C80" s="24"/>
      <c r="D80" s="31"/>
      <c r="E80" s="25"/>
      <c r="F80" s="26"/>
      <c r="G80" s="26"/>
      <c r="H80" s="26"/>
      <c r="I80" s="26"/>
      <c r="J80" s="36"/>
    </row>
    <row r="81" spans="1:10" ht="15.75" thickBot="1">
      <c r="A81" s="8"/>
      <c r="B81" s="9"/>
      <c r="C81" s="9"/>
      <c r="D81" s="29"/>
      <c r="E81" s="17"/>
      <c r="F81" s="22"/>
      <c r="G81" s="22"/>
      <c r="H81" s="22"/>
      <c r="I81" s="22"/>
      <c r="J81" s="34"/>
    </row>
    <row r="82" spans="1:10">
      <c r="A82" t="s">
        <v>0</v>
      </c>
      <c r="B82" s="42" t="s">
        <v>18</v>
      </c>
      <c r="C82" s="43"/>
      <c r="D82" s="44"/>
      <c r="E82" t="s">
        <v>17</v>
      </c>
      <c r="F82" s="19"/>
      <c r="I82" t="s">
        <v>1</v>
      </c>
      <c r="J82" s="40">
        <v>5</v>
      </c>
    </row>
    <row r="83" spans="1:10" ht="15.75" thickBot="1"/>
    <row r="84" spans="1:10" ht="15.75" thickBot="1">
      <c r="A84" s="12" t="s">
        <v>2</v>
      </c>
      <c r="B84" s="13" t="s">
        <v>3</v>
      </c>
      <c r="C84" s="13" t="s">
        <v>20</v>
      </c>
      <c r="D84" s="13" t="s">
        <v>4</v>
      </c>
      <c r="E84" s="13" t="s">
        <v>21</v>
      </c>
      <c r="F84" s="13" t="s">
        <v>5</v>
      </c>
      <c r="G84" s="13" t="s">
        <v>6</v>
      </c>
      <c r="H84" s="13" t="s">
        <v>7</v>
      </c>
      <c r="I84" s="13" t="s">
        <v>8</v>
      </c>
      <c r="J84" s="14" t="s">
        <v>9</v>
      </c>
    </row>
    <row r="85" spans="1:10">
      <c r="A85" s="4" t="s">
        <v>40</v>
      </c>
      <c r="B85" s="5" t="s">
        <v>33</v>
      </c>
      <c r="C85" s="6">
        <v>390</v>
      </c>
      <c r="D85" s="27" t="s">
        <v>49</v>
      </c>
      <c r="E85" s="15">
        <v>80</v>
      </c>
      <c r="F85" s="20">
        <v>70</v>
      </c>
      <c r="G85" s="20">
        <v>177</v>
      </c>
      <c r="H85" s="20">
        <v>7.6</v>
      </c>
      <c r="I85" s="20">
        <v>12.2</v>
      </c>
      <c r="J85" s="32">
        <v>9.1</v>
      </c>
    </row>
    <row r="86" spans="1:10">
      <c r="A86" s="7" t="s">
        <v>24</v>
      </c>
      <c r="B86" s="10" t="s">
        <v>14</v>
      </c>
      <c r="C86" s="3">
        <v>429</v>
      </c>
      <c r="D86" s="30" t="s">
        <v>50</v>
      </c>
      <c r="E86" s="18">
        <v>180</v>
      </c>
      <c r="F86" s="23">
        <v>35</v>
      </c>
      <c r="G86" s="23">
        <v>166</v>
      </c>
      <c r="H86" s="23">
        <v>3.8</v>
      </c>
      <c r="I86" s="23">
        <v>7.9</v>
      </c>
      <c r="J86" s="35">
        <v>19.600000000000001</v>
      </c>
    </row>
    <row r="87" spans="1:10">
      <c r="A87" s="7"/>
      <c r="B87" s="1" t="s">
        <v>37</v>
      </c>
      <c r="C87" s="2">
        <v>108</v>
      </c>
      <c r="D87" s="28" t="s">
        <v>22</v>
      </c>
      <c r="E87" s="16">
        <v>50</v>
      </c>
      <c r="F87" s="21">
        <v>6</v>
      </c>
      <c r="G87" s="21">
        <v>118</v>
      </c>
      <c r="H87" s="21">
        <v>3.8</v>
      </c>
      <c r="I87" s="21">
        <v>0.4</v>
      </c>
      <c r="J87" s="33">
        <v>24.6</v>
      </c>
    </row>
    <row r="88" spans="1:10">
      <c r="A88" s="7"/>
      <c r="B88" s="2" t="s">
        <v>47</v>
      </c>
      <c r="C88" s="2">
        <v>493</v>
      </c>
      <c r="D88" s="28" t="s">
        <v>39</v>
      </c>
      <c r="E88" s="16">
        <v>200</v>
      </c>
      <c r="F88" s="21">
        <v>10</v>
      </c>
      <c r="G88" s="21">
        <v>60</v>
      </c>
      <c r="H88" s="21">
        <v>0.1</v>
      </c>
      <c r="I88" s="21">
        <v>0</v>
      </c>
      <c r="J88" s="33">
        <v>15</v>
      </c>
    </row>
    <row r="89" spans="1:10">
      <c r="A89" s="7"/>
      <c r="B89" s="24"/>
      <c r="C89" s="24"/>
      <c r="D89" s="31"/>
      <c r="E89" s="25"/>
      <c r="F89" s="26"/>
      <c r="G89" s="26"/>
      <c r="H89" s="26"/>
      <c r="I89" s="26"/>
      <c r="J89" s="36"/>
    </row>
    <row r="90" spans="1:10" ht="15.75" thickBot="1">
      <c r="A90" s="8"/>
      <c r="B90" s="9"/>
      <c r="C90" s="9"/>
      <c r="D90" s="29"/>
      <c r="E90" s="17"/>
      <c r="F90" s="22"/>
      <c r="G90" s="22"/>
      <c r="H90" s="22"/>
      <c r="I90" s="22"/>
      <c r="J90" s="34"/>
    </row>
    <row r="91" spans="1:10">
      <c r="A91" s="4"/>
      <c r="B91" s="11"/>
      <c r="C91" s="6"/>
      <c r="D91" s="27"/>
      <c r="E91" s="15"/>
      <c r="F91" s="20"/>
      <c r="G91" s="20"/>
      <c r="H91" s="20"/>
      <c r="I91" s="20"/>
      <c r="J91" s="32"/>
    </row>
    <row r="92" spans="1:10">
      <c r="A92" s="7"/>
      <c r="B92" s="2"/>
      <c r="C92" s="2"/>
      <c r="D92" s="28" t="s">
        <v>32</v>
      </c>
      <c r="E92" s="16">
        <f t="shared" ref="E92:J92" si="4">SUM(E85:E91)</f>
        <v>510</v>
      </c>
      <c r="F92" s="21">
        <f t="shared" si="4"/>
        <v>121</v>
      </c>
      <c r="G92" s="21">
        <f t="shared" si="4"/>
        <v>521</v>
      </c>
      <c r="H92" s="21">
        <f t="shared" si="4"/>
        <v>15.299999999999999</v>
      </c>
      <c r="I92" s="21">
        <f t="shared" si="4"/>
        <v>20.5</v>
      </c>
      <c r="J92" s="33">
        <f t="shared" si="4"/>
        <v>68.300000000000011</v>
      </c>
    </row>
    <row r="93" spans="1:10" ht="15.75" thickBot="1">
      <c r="A93" s="8"/>
      <c r="B93" s="9"/>
      <c r="C93" s="9"/>
      <c r="D93" s="29"/>
      <c r="E93" s="17"/>
      <c r="F93" s="22"/>
      <c r="G93" s="22"/>
      <c r="H93" s="22"/>
      <c r="I93" s="22"/>
      <c r="J93" s="34"/>
    </row>
    <row r="94" spans="1:10">
      <c r="A94" s="7" t="s">
        <v>10</v>
      </c>
      <c r="B94" s="10" t="s">
        <v>11</v>
      </c>
      <c r="C94" s="3"/>
      <c r="D94" s="30"/>
      <c r="E94" s="18"/>
      <c r="F94" s="23"/>
      <c r="G94" s="23"/>
      <c r="H94" s="23"/>
      <c r="I94" s="23"/>
      <c r="J94" s="35"/>
    </row>
    <row r="95" spans="1:10">
      <c r="A95" s="7"/>
      <c r="B95" s="1" t="s">
        <v>12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13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1" t="s">
        <v>14</v>
      </c>
      <c r="C97" s="2"/>
      <c r="D97" s="28"/>
      <c r="E97" s="16"/>
      <c r="F97" s="21"/>
      <c r="G97" s="21"/>
      <c r="H97" s="21"/>
      <c r="I97" s="21"/>
      <c r="J97" s="33"/>
    </row>
    <row r="98" spans="1:10">
      <c r="A98" s="7"/>
      <c r="B98" s="1" t="s">
        <v>15</v>
      </c>
      <c r="C98" s="2"/>
      <c r="D98" s="28"/>
      <c r="E98" s="16"/>
      <c r="F98" s="21"/>
      <c r="G98" s="21"/>
      <c r="H98" s="21"/>
      <c r="I98" s="21"/>
      <c r="J98" s="33"/>
    </row>
    <row r="99" spans="1:10">
      <c r="A99" s="7"/>
      <c r="B99" s="1" t="s">
        <v>19</v>
      </c>
      <c r="C99" s="2"/>
      <c r="D99" s="28"/>
      <c r="E99" s="16"/>
      <c r="F99" s="21"/>
      <c r="G99" s="21"/>
      <c r="H99" s="21"/>
      <c r="I99" s="21"/>
      <c r="J99" s="33"/>
    </row>
    <row r="100" spans="1:10">
      <c r="A100" s="7"/>
      <c r="B100" s="1" t="s">
        <v>16</v>
      </c>
      <c r="C100" s="2"/>
      <c r="D100" s="28"/>
      <c r="E100" s="16"/>
      <c r="F100" s="21"/>
      <c r="G100" s="21"/>
      <c r="H100" s="21"/>
      <c r="I100" s="21"/>
      <c r="J100" s="33"/>
    </row>
    <row r="101" spans="1:10">
      <c r="A101" s="7"/>
      <c r="B101" s="24"/>
      <c r="C101" s="24"/>
      <c r="D101" s="31"/>
      <c r="E101" s="25"/>
      <c r="F101" s="26"/>
      <c r="G101" s="26"/>
      <c r="H101" s="26"/>
      <c r="I101" s="26"/>
      <c r="J101" s="36"/>
    </row>
    <row r="102" spans="1:10" ht="15.75" thickBot="1">
      <c r="A102" s="8"/>
      <c r="B102" s="9"/>
      <c r="C102" s="9"/>
      <c r="D102" s="29"/>
      <c r="E102" s="17"/>
      <c r="F102" s="22"/>
      <c r="G102" s="22"/>
      <c r="H102" s="22"/>
      <c r="I102" s="22"/>
      <c r="J102" s="34"/>
    </row>
    <row r="103" spans="1:10">
      <c r="A103" t="s">
        <v>0</v>
      </c>
      <c r="B103" s="42" t="s">
        <v>18</v>
      </c>
      <c r="C103" s="43"/>
      <c r="D103" s="44"/>
      <c r="E103" t="s">
        <v>17</v>
      </c>
      <c r="F103" s="19"/>
      <c r="I103" t="s">
        <v>1</v>
      </c>
      <c r="J103" s="40">
        <v>6</v>
      </c>
    </row>
    <row r="104" spans="1:10" ht="15.75" thickBot="1"/>
    <row r="105" spans="1:10" ht="15.75" thickBot="1">
      <c r="A105" s="12" t="s">
        <v>2</v>
      </c>
      <c r="B105" s="13" t="s">
        <v>3</v>
      </c>
      <c r="C105" s="13" t="s">
        <v>20</v>
      </c>
      <c r="D105" s="13" t="s">
        <v>4</v>
      </c>
      <c r="E105" s="13" t="s">
        <v>21</v>
      </c>
      <c r="F105" s="13" t="s">
        <v>5</v>
      </c>
      <c r="G105" s="13" t="s">
        <v>6</v>
      </c>
      <c r="H105" s="13" t="s">
        <v>7</v>
      </c>
      <c r="I105" s="13" t="s">
        <v>8</v>
      </c>
      <c r="J105" s="14" t="s">
        <v>9</v>
      </c>
    </row>
    <row r="106" spans="1:10">
      <c r="A106" s="4" t="s">
        <v>40</v>
      </c>
      <c r="B106" s="5" t="s">
        <v>46</v>
      </c>
      <c r="C106" s="6"/>
      <c r="D106" s="27" t="s">
        <v>58</v>
      </c>
      <c r="E106" s="15">
        <v>100</v>
      </c>
      <c r="F106" s="20">
        <v>25</v>
      </c>
      <c r="G106" s="20">
        <v>348</v>
      </c>
      <c r="H106" s="20">
        <v>9.9</v>
      </c>
      <c r="I106" s="20">
        <v>9.5</v>
      </c>
      <c r="J106" s="32">
        <v>55.8</v>
      </c>
    </row>
    <row r="107" spans="1:10">
      <c r="A107" s="7" t="s">
        <v>24</v>
      </c>
      <c r="B107" s="1" t="s">
        <v>33</v>
      </c>
      <c r="C107" s="2">
        <v>255</v>
      </c>
      <c r="D107" s="28" t="s">
        <v>62</v>
      </c>
      <c r="E107" s="16">
        <v>180</v>
      </c>
      <c r="F107" s="21">
        <v>35</v>
      </c>
      <c r="G107" s="21">
        <v>244</v>
      </c>
      <c r="H107" s="21">
        <v>5.8</v>
      </c>
      <c r="I107" s="21">
        <v>10.3</v>
      </c>
      <c r="J107" s="33">
        <v>32.200000000000003</v>
      </c>
    </row>
    <row r="108" spans="1:10">
      <c r="A108" s="7"/>
      <c r="B108" s="1" t="s">
        <v>37</v>
      </c>
      <c r="C108" s="2">
        <v>108</v>
      </c>
      <c r="D108" s="28" t="s">
        <v>22</v>
      </c>
      <c r="E108" s="16">
        <v>50</v>
      </c>
      <c r="F108" s="21">
        <v>6</v>
      </c>
      <c r="G108" s="21">
        <v>118</v>
      </c>
      <c r="H108" s="21">
        <v>3.8</v>
      </c>
      <c r="I108" s="21">
        <v>0.4</v>
      </c>
      <c r="J108" s="33">
        <v>24.6</v>
      </c>
    </row>
    <row r="109" spans="1:10">
      <c r="A109" s="7"/>
      <c r="B109" s="2" t="s">
        <v>30</v>
      </c>
      <c r="C109" s="2">
        <v>512</v>
      </c>
      <c r="D109" s="28" t="s">
        <v>52</v>
      </c>
      <c r="E109" s="16">
        <v>200</v>
      </c>
      <c r="F109" s="21">
        <v>27.8</v>
      </c>
      <c r="G109" s="21">
        <v>81</v>
      </c>
      <c r="H109" s="21">
        <v>0.3</v>
      </c>
      <c r="I109" s="21">
        <v>0</v>
      </c>
      <c r="J109" s="33">
        <v>20.100000000000001</v>
      </c>
    </row>
    <row r="110" spans="1:10" ht="15.75" thickBot="1">
      <c r="A110" s="8"/>
      <c r="B110" s="9"/>
      <c r="C110" s="9"/>
      <c r="D110" s="29"/>
      <c r="E110" s="17"/>
      <c r="F110" s="22"/>
      <c r="G110" s="22"/>
      <c r="H110" s="22"/>
      <c r="I110" s="22"/>
      <c r="J110" s="34"/>
    </row>
    <row r="111" spans="1:10">
      <c r="A111" s="4"/>
      <c r="B111" s="11"/>
      <c r="C111" s="6"/>
      <c r="D111" s="27"/>
      <c r="E111" s="15"/>
      <c r="F111" s="20"/>
      <c r="G111" s="20"/>
      <c r="H111" s="20"/>
      <c r="I111" s="20"/>
      <c r="J111" s="32"/>
    </row>
    <row r="112" spans="1:10">
      <c r="A112" s="7"/>
      <c r="B112" s="2"/>
      <c r="C112" s="2"/>
      <c r="D112" s="28" t="s">
        <v>32</v>
      </c>
      <c r="E112" s="16">
        <f t="shared" ref="E112:J112" si="5">SUM(E106:E111)</f>
        <v>530</v>
      </c>
      <c r="F112" s="21">
        <f t="shared" si="5"/>
        <v>93.8</v>
      </c>
      <c r="G112" s="21">
        <f t="shared" si="5"/>
        <v>791</v>
      </c>
      <c r="H112" s="21">
        <f t="shared" si="5"/>
        <v>19.8</v>
      </c>
      <c r="I112" s="21">
        <f t="shared" si="5"/>
        <v>20.2</v>
      </c>
      <c r="J112" s="33">
        <f t="shared" si="5"/>
        <v>132.69999999999999</v>
      </c>
    </row>
    <row r="113" spans="1:17" ht="15.75" thickBot="1">
      <c r="A113" s="8"/>
      <c r="B113" s="9"/>
      <c r="C113" s="9"/>
      <c r="D113" s="29"/>
      <c r="E113" s="17"/>
      <c r="F113" s="22"/>
      <c r="G113" s="22"/>
      <c r="H113" s="22"/>
      <c r="I113" s="22"/>
      <c r="J113" s="34"/>
    </row>
    <row r="114" spans="1:17">
      <c r="A114" s="7" t="s">
        <v>10</v>
      </c>
      <c r="B114" s="10" t="s">
        <v>11</v>
      </c>
      <c r="C114" s="3"/>
      <c r="D114" s="30"/>
      <c r="E114" s="18"/>
      <c r="F114" s="23"/>
      <c r="G114" s="23"/>
      <c r="H114" s="23"/>
      <c r="I114" s="23"/>
      <c r="J114" s="35"/>
    </row>
    <row r="115" spans="1:17">
      <c r="A115" s="7"/>
      <c r="B115" s="1" t="s">
        <v>12</v>
      </c>
      <c r="C115" s="2"/>
      <c r="D115" s="28"/>
      <c r="E115" s="16"/>
      <c r="F115" s="21"/>
      <c r="G115" s="21"/>
      <c r="H115" s="21"/>
      <c r="I115" s="21"/>
      <c r="J115" s="33"/>
    </row>
    <row r="116" spans="1:17">
      <c r="A116" s="7"/>
      <c r="B116" s="1" t="s">
        <v>13</v>
      </c>
      <c r="C116" s="2"/>
      <c r="D116" s="28"/>
      <c r="E116" s="16"/>
      <c r="F116" s="21"/>
      <c r="G116" s="21"/>
      <c r="H116" s="21"/>
      <c r="I116" s="21"/>
      <c r="J116" s="33"/>
    </row>
    <row r="117" spans="1:17">
      <c r="A117" s="7"/>
      <c r="B117" s="1" t="s">
        <v>14</v>
      </c>
      <c r="C117" s="2"/>
      <c r="D117" s="28"/>
      <c r="E117" s="16"/>
      <c r="F117" s="21"/>
      <c r="G117" s="21"/>
      <c r="H117" s="21"/>
      <c r="I117" s="21"/>
      <c r="J117" s="33"/>
    </row>
    <row r="118" spans="1:17">
      <c r="A118" s="7"/>
      <c r="B118" s="1" t="s">
        <v>15</v>
      </c>
      <c r="C118" s="2"/>
      <c r="D118" s="28"/>
      <c r="E118" s="16"/>
      <c r="F118" s="21"/>
      <c r="G118" s="21"/>
      <c r="H118" s="21"/>
      <c r="I118" s="21"/>
      <c r="J118" s="33"/>
      <c r="Q118" s="39"/>
    </row>
    <row r="119" spans="1:17">
      <c r="A119" s="7"/>
      <c r="B119" s="1" t="s">
        <v>19</v>
      </c>
      <c r="C119" s="2"/>
      <c r="D119" s="28"/>
      <c r="E119" s="16"/>
      <c r="F119" s="21"/>
      <c r="G119" s="21"/>
      <c r="H119" s="21"/>
      <c r="I119" s="21"/>
      <c r="J119" s="33"/>
    </row>
    <row r="120" spans="1:17">
      <c r="A120" s="7"/>
      <c r="B120" s="1" t="s">
        <v>16</v>
      </c>
      <c r="C120" s="2"/>
      <c r="D120" s="28"/>
      <c r="E120" s="16"/>
      <c r="F120" s="21"/>
      <c r="G120" s="21"/>
      <c r="H120" s="21"/>
      <c r="I120" s="21"/>
      <c r="J120" s="33"/>
    </row>
    <row r="121" spans="1:17">
      <c r="A121" s="7"/>
      <c r="B121" s="24"/>
      <c r="C121" s="24"/>
      <c r="D121" s="31"/>
      <c r="E121" s="25"/>
      <c r="F121" s="26"/>
      <c r="G121" s="26"/>
      <c r="H121" s="26"/>
      <c r="I121" s="26"/>
      <c r="J121" s="36"/>
    </row>
    <row r="122" spans="1:17" ht="15.75" thickBot="1">
      <c r="A122" s="8"/>
      <c r="B122" s="9"/>
      <c r="C122" s="9"/>
      <c r="D122" s="29"/>
      <c r="E122" s="17"/>
      <c r="F122" s="22"/>
      <c r="G122" s="22"/>
      <c r="H122" s="22"/>
      <c r="I122" s="22"/>
      <c r="J122" s="34"/>
    </row>
    <row r="123" spans="1:17">
      <c r="A123" t="s">
        <v>0</v>
      </c>
      <c r="B123" s="42" t="s">
        <v>18</v>
      </c>
      <c r="C123" s="43"/>
      <c r="D123" s="44"/>
      <c r="E123" t="s">
        <v>17</v>
      </c>
      <c r="F123" s="19"/>
      <c r="I123" t="s">
        <v>1</v>
      </c>
      <c r="J123" s="40">
        <v>7</v>
      </c>
    </row>
    <row r="124" spans="1:17" ht="15.75" thickBot="1"/>
    <row r="125" spans="1:17" ht="15.75" thickBot="1">
      <c r="A125" s="12" t="s">
        <v>2</v>
      </c>
      <c r="B125" s="13" t="s">
        <v>3</v>
      </c>
      <c r="C125" s="13" t="s">
        <v>20</v>
      </c>
      <c r="D125" s="13" t="s">
        <v>4</v>
      </c>
      <c r="E125" s="13" t="s">
        <v>21</v>
      </c>
      <c r="F125" s="13" t="s">
        <v>5</v>
      </c>
      <c r="G125" s="13" t="s">
        <v>6</v>
      </c>
      <c r="H125" s="13" t="s">
        <v>7</v>
      </c>
      <c r="I125" s="13" t="s">
        <v>8</v>
      </c>
      <c r="J125" s="14" t="s">
        <v>9</v>
      </c>
    </row>
    <row r="126" spans="1:17">
      <c r="A126" s="4" t="s">
        <v>40</v>
      </c>
      <c r="B126" s="5" t="s">
        <v>33</v>
      </c>
      <c r="C126" s="6">
        <v>412</v>
      </c>
      <c r="D126" s="27" t="s">
        <v>53</v>
      </c>
      <c r="E126" s="15">
        <v>70</v>
      </c>
      <c r="F126" s="20">
        <v>55</v>
      </c>
      <c r="G126" s="20">
        <v>132</v>
      </c>
      <c r="H126" s="20">
        <v>10.5</v>
      </c>
      <c r="I126" s="20">
        <v>7.5</v>
      </c>
      <c r="J126" s="32">
        <v>6.5</v>
      </c>
    </row>
    <row r="127" spans="1:17">
      <c r="A127" s="7" t="s">
        <v>24</v>
      </c>
      <c r="B127" s="10" t="s">
        <v>14</v>
      </c>
      <c r="C127" s="3">
        <v>415</v>
      </c>
      <c r="D127" s="30" t="s">
        <v>59</v>
      </c>
      <c r="E127" s="18">
        <v>150</v>
      </c>
      <c r="F127" s="23">
        <v>30</v>
      </c>
      <c r="G127" s="23">
        <v>165</v>
      </c>
      <c r="H127" s="23">
        <v>3</v>
      </c>
      <c r="I127" s="23">
        <v>4.9000000000000004</v>
      </c>
      <c r="J127" s="35">
        <v>27.5</v>
      </c>
    </row>
    <row r="128" spans="1:17">
      <c r="B128" s="1" t="s">
        <v>51</v>
      </c>
      <c r="C128" s="2">
        <v>453</v>
      </c>
      <c r="D128" s="28" t="s">
        <v>42</v>
      </c>
      <c r="E128" s="16">
        <v>50</v>
      </c>
      <c r="F128" s="21">
        <v>10</v>
      </c>
      <c r="G128" s="21">
        <v>33</v>
      </c>
      <c r="H128" s="21">
        <v>0.5</v>
      </c>
      <c r="I128" s="21">
        <v>1.9</v>
      </c>
      <c r="J128" s="33">
        <v>3.5</v>
      </c>
    </row>
    <row r="129" spans="1:10">
      <c r="A129" s="7"/>
      <c r="B129" s="1" t="s">
        <v>37</v>
      </c>
      <c r="C129" s="2">
        <v>108</v>
      </c>
      <c r="D129" s="28" t="s">
        <v>22</v>
      </c>
      <c r="E129" s="16">
        <v>50</v>
      </c>
      <c r="F129" s="21">
        <v>6</v>
      </c>
      <c r="G129" s="21">
        <v>118</v>
      </c>
      <c r="H129" s="21">
        <v>3.8</v>
      </c>
      <c r="I129" s="21">
        <v>0.4</v>
      </c>
      <c r="J129" s="33">
        <v>24.6</v>
      </c>
    </row>
    <row r="130" spans="1:10">
      <c r="A130" s="7"/>
      <c r="B130" s="2" t="s">
        <v>38</v>
      </c>
      <c r="C130" s="2">
        <v>493</v>
      </c>
      <c r="D130" s="28" t="s">
        <v>39</v>
      </c>
      <c r="E130" s="16">
        <v>200</v>
      </c>
      <c r="F130" s="21">
        <v>10</v>
      </c>
      <c r="G130" s="21">
        <v>60</v>
      </c>
      <c r="H130" s="21">
        <v>0.1</v>
      </c>
      <c r="I130" s="21">
        <v>0</v>
      </c>
      <c r="J130" s="33">
        <v>15</v>
      </c>
    </row>
    <row r="131" spans="1:10" ht="15.75" thickBot="1">
      <c r="A131" s="8"/>
      <c r="B131" s="9"/>
      <c r="C131" s="9"/>
      <c r="D131" s="29"/>
      <c r="E131" s="17"/>
      <c r="F131" s="22"/>
      <c r="G131" s="22"/>
      <c r="H131" s="22"/>
      <c r="I131" s="22"/>
      <c r="J131" s="34"/>
    </row>
    <row r="132" spans="1:10">
      <c r="A132" s="4"/>
      <c r="B132" s="11"/>
      <c r="C132" s="6"/>
      <c r="D132" s="27"/>
      <c r="E132" s="15"/>
      <c r="F132" s="20"/>
      <c r="G132" s="20"/>
      <c r="H132" s="20"/>
      <c r="I132" s="20"/>
      <c r="J132" s="32"/>
    </row>
    <row r="133" spans="1:10">
      <c r="A133" s="7"/>
      <c r="B133" s="2"/>
      <c r="C133" s="2"/>
      <c r="D133" s="28" t="s">
        <v>32</v>
      </c>
      <c r="E133" s="16">
        <f t="shared" ref="E133:J133" si="6">SUM(E126:E132)</f>
        <v>520</v>
      </c>
      <c r="F133" s="21">
        <f t="shared" si="6"/>
        <v>111</v>
      </c>
      <c r="G133" s="21">
        <f t="shared" si="6"/>
        <v>508</v>
      </c>
      <c r="H133" s="21">
        <f t="shared" si="6"/>
        <v>17.900000000000002</v>
      </c>
      <c r="I133" s="21">
        <f t="shared" si="6"/>
        <v>14.700000000000001</v>
      </c>
      <c r="J133" s="33">
        <f t="shared" si="6"/>
        <v>77.099999999999994</v>
      </c>
    </row>
    <row r="134" spans="1:10" ht="15.75" thickBot="1">
      <c r="A134" s="8"/>
      <c r="B134" s="9"/>
      <c r="C134" s="9"/>
      <c r="D134" s="29"/>
      <c r="E134" s="17"/>
      <c r="F134" s="22"/>
      <c r="G134" s="22"/>
      <c r="H134" s="22"/>
      <c r="I134" s="22"/>
      <c r="J134" s="34"/>
    </row>
    <row r="135" spans="1:10">
      <c r="A135" s="7" t="s">
        <v>10</v>
      </c>
      <c r="B135" s="10" t="s">
        <v>11</v>
      </c>
      <c r="C135" s="3"/>
      <c r="D135" s="30"/>
      <c r="E135" s="18"/>
      <c r="F135" s="23"/>
      <c r="G135" s="23"/>
      <c r="H135" s="23"/>
      <c r="I135" s="23"/>
      <c r="J135" s="35"/>
    </row>
    <row r="136" spans="1:10">
      <c r="A136" s="7"/>
      <c r="B136" s="1" t="s">
        <v>12</v>
      </c>
      <c r="C136" s="2"/>
      <c r="D136" s="28"/>
      <c r="E136" s="16"/>
      <c r="F136" s="21"/>
      <c r="G136" s="21"/>
      <c r="H136" s="21"/>
      <c r="I136" s="21"/>
      <c r="J136" s="33"/>
    </row>
    <row r="137" spans="1:10">
      <c r="A137" s="7"/>
      <c r="B137" s="1" t="s">
        <v>13</v>
      </c>
      <c r="C137" s="2"/>
      <c r="D137" s="28"/>
      <c r="E137" s="16"/>
      <c r="F137" s="21"/>
      <c r="G137" s="21"/>
      <c r="H137" s="21"/>
      <c r="I137" s="21"/>
      <c r="J137" s="33"/>
    </row>
    <row r="138" spans="1:10">
      <c r="A138" s="7"/>
      <c r="B138" s="1" t="s">
        <v>14</v>
      </c>
      <c r="C138" s="2"/>
      <c r="D138" s="28"/>
      <c r="E138" s="16"/>
      <c r="F138" s="21"/>
      <c r="G138" s="21"/>
      <c r="H138" s="21"/>
      <c r="I138" s="21"/>
      <c r="J138" s="33"/>
    </row>
    <row r="139" spans="1:10">
      <c r="A139" s="7"/>
      <c r="B139" s="1" t="s">
        <v>15</v>
      </c>
      <c r="C139" s="2"/>
      <c r="D139" s="28"/>
      <c r="E139" s="16"/>
      <c r="F139" s="21"/>
      <c r="G139" s="21"/>
      <c r="H139" s="21"/>
      <c r="I139" s="21"/>
      <c r="J139" s="33"/>
    </row>
    <row r="140" spans="1:10">
      <c r="A140" s="7"/>
      <c r="B140" s="1" t="s">
        <v>19</v>
      </c>
      <c r="C140" s="2"/>
      <c r="D140" s="28"/>
      <c r="E140" s="16"/>
      <c r="F140" s="21"/>
      <c r="G140" s="21"/>
      <c r="H140" s="21"/>
      <c r="I140" s="21"/>
      <c r="J140" s="33"/>
    </row>
    <row r="141" spans="1:10">
      <c r="A141" s="7"/>
      <c r="B141" s="1" t="s">
        <v>16</v>
      </c>
      <c r="C141" s="2"/>
      <c r="D141" s="28"/>
      <c r="E141" s="16"/>
      <c r="F141" s="21"/>
      <c r="G141" s="21"/>
      <c r="H141" s="21"/>
      <c r="I141" s="21"/>
      <c r="J141" s="33"/>
    </row>
    <row r="142" spans="1:10">
      <c r="A142" s="7"/>
      <c r="B142" s="24"/>
      <c r="C142" s="24"/>
      <c r="D142" s="31"/>
      <c r="E142" s="25"/>
      <c r="F142" s="26"/>
      <c r="G142" s="26"/>
      <c r="H142" s="26"/>
      <c r="I142" s="26"/>
      <c r="J142" s="36"/>
    </row>
    <row r="143" spans="1:10" ht="15.75" thickBot="1">
      <c r="A143" s="8"/>
      <c r="B143" s="9"/>
      <c r="C143" s="9"/>
      <c r="D143" s="29"/>
      <c r="E143" s="17"/>
      <c r="F143" s="22"/>
      <c r="G143" s="22"/>
      <c r="H143" s="22"/>
      <c r="I143" s="22"/>
      <c r="J143" s="34"/>
    </row>
    <row r="144" spans="1:10">
      <c r="A144" t="s">
        <v>0</v>
      </c>
      <c r="B144" s="42" t="s">
        <v>18</v>
      </c>
      <c r="C144" s="43"/>
      <c r="D144" s="44"/>
      <c r="E144" t="s">
        <v>17</v>
      </c>
      <c r="F144" s="19"/>
      <c r="I144" t="s">
        <v>1</v>
      </c>
      <c r="J144" s="40">
        <v>8</v>
      </c>
    </row>
    <row r="145" spans="1:10" ht="15.75" thickBot="1"/>
    <row r="146" spans="1:10" ht="15.75" thickBot="1">
      <c r="A146" s="12" t="s">
        <v>2</v>
      </c>
      <c r="B146" s="13" t="s">
        <v>3</v>
      </c>
      <c r="C146" s="13" t="s">
        <v>20</v>
      </c>
      <c r="D146" s="13" t="s">
        <v>4</v>
      </c>
      <c r="E146" s="13" t="s">
        <v>21</v>
      </c>
      <c r="F146" s="13" t="s">
        <v>5</v>
      </c>
      <c r="G146" s="13" t="s">
        <v>6</v>
      </c>
      <c r="H146" s="13" t="s">
        <v>7</v>
      </c>
      <c r="I146" s="13" t="s">
        <v>8</v>
      </c>
      <c r="J146" s="14" t="s">
        <v>9</v>
      </c>
    </row>
    <row r="147" spans="1:10">
      <c r="A147" s="4" t="s">
        <v>40</v>
      </c>
      <c r="B147" s="5" t="s">
        <v>54</v>
      </c>
      <c r="C147" s="6"/>
      <c r="D147" s="27" t="s">
        <v>60</v>
      </c>
      <c r="E147" s="15">
        <v>100</v>
      </c>
      <c r="F147" s="20">
        <v>25</v>
      </c>
      <c r="G147" s="20">
        <v>290</v>
      </c>
      <c r="H147" s="20">
        <v>5.7</v>
      </c>
      <c r="I147" s="20">
        <v>5.4</v>
      </c>
      <c r="J147" s="32">
        <v>55.4</v>
      </c>
    </row>
    <row r="148" spans="1:10">
      <c r="A148" s="7" t="s">
        <v>24</v>
      </c>
      <c r="B148" s="1" t="s">
        <v>33</v>
      </c>
      <c r="C148" s="2">
        <v>156</v>
      </c>
      <c r="D148" s="28" t="s">
        <v>63</v>
      </c>
      <c r="E148" s="16">
        <v>200</v>
      </c>
      <c r="F148" s="21">
        <v>45</v>
      </c>
      <c r="G148" s="21">
        <v>89</v>
      </c>
      <c r="H148" s="21">
        <v>2</v>
      </c>
      <c r="I148" s="21">
        <v>4.5</v>
      </c>
      <c r="J148" s="33">
        <v>11.1</v>
      </c>
    </row>
    <row r="149" spans="1:10">
      <c r="A149" s="7"/>
      <c r="B149" s="1" t="s">
        <v>37</v>
      </c>
      <c r="C149" s="2">
        <v>108</v>
      </c>
      <c r="D149" s="28" t="s">
        <v>22</v>
      </c>
      <c r="E149" s="16">
        <v>50</v>
      </c>
      <c r="F149" s="21">
        <v>6</v>
      </c>
      <c r="G149" s="21">
        <v>117.2</v>
      </c>
      <c r="H149" s="21">
        <v>3.75</v>
      </c>
      <c r="I149" s="21">
        <v>0.4</v>
      </c>
      <c r="J149" s="33">
        <v>24.65</v>
      </c>
    </row>
    <row r="150" spans="1:10">
      <c r="A150" s="7"/>
      <c r="B150" s="2" t="s">
        <v>44</v>
      </c>
      <c r="C150" s="2">
        <v>518</v>
      </c>
      <c r="D150" s="28" t="s">
        <v>27</v>
      </c>
      <c r="E150" s="16">
        <v>200</v>
      </c>
      <c r="F150" s="21">
        <v>25</v>
      </c>
      <c r="G150" s="21">
        <v>110</v>
      </c>
      <c r="H150" s="21">
        <v>0.15</v>
      </c>
      <c r="I150" s="21">
        <v>0.27</v>
      </c>
      <c r="J150" s="33">
        <v>29</v>
      </c>
    </row>
    <row r="151" spans="1:10" ht="15.75" thickBot="1">
      <c r="A151" s="8"/>
      <c r="B151" s="9"/>
      <c r="C151" s="9"/>
      <c r="D151" s="29"/>
      <c r="E151" s="17"/>
      <c r="F151" s="22"/>
      <c r="G151" s="22"/>
      <c r="H151" s="22"/>
      <c r="I151" s="22"/>
      <c r="J151" s="34"/>
    </row>
    <row r="152" spans="1:10">
      <c r="A152" s="4"/>
      <c r="B152" s="11"/>
      <c r="C152" s="6"/>
      <c r="D152" s="27"/>
      <c r="E152" s="15"/>
      <c r="F152" s="20"/>
      <c r="G152" s="20"/>
      <c r="H152" s="20"/>
      <c r="I152" s="20"/>
      <c r="J152" s="32"/>
    </row>
    <row r="153" spans="1:10">
      <c r="A153" s="7"/>
      <c r="B153" s="2"/>
      <c r="C153" s="2"/>
      <c r="D153" s="28" t="s">
        <v>32</v>
      </c>
      <c r="E153" s="16">
        <f t="shared" ref="E153:J153" si="7">SUM(E147:E152)</f>
        <v>550</v>
      </c>
      <c r="F153" s="21">
        <f t="shared" si="7"/>
        <v>101</v>
      </c>
      <c r="G153" s="21">
        <f t="shared" si="7"/>
        <v>606.20000000000005</v>
      </c>
      <c r="H153" s="21">
        <f t="shared" si="7"/>
        <v>11.6</v>
      </c>
      <c r="I153" s="21">
        <f t="shared" si="7"/>
        <v>10.57</v>
      </c>
      <c r="J153" s="33">
        <f t="shared" si="7"/>
        <v>120.15</v>
      </c>
    </row>
    <row r="154" spans="1:10" ht="15.75" thickBot="1">
      <c r="A154" s="8"/>
      <c r="B154" s="9"/>
      <c r="C154" s="9"/>
      <c r="D154" s="29"/>
      <c r="E154" s="17"/>
      <c r="F154" s="22"/>
      <c r="G154" s="22"/>
      <c r="H154" s="22"/>
      <c r="I154" s="22"/>
      <c r="J154" s="34"/>
    </row>
    <row r="155" spans="1:10">
      <c r="A155" s="7" t="s">
        <v>10</v>
      </c>
      <c r="B155" s="10" t="s">
        <v>11</v>
      </c>
      <c r="C155" s="3"/>
      <c r="D155" s="30"/>
      <c r="E155" s="18"/>
      <c r="F155" s="23"/>
      <c r="G155" s="23"/>
      <c r="H155" s="23"/>
      <c r="I155" s="23"/>
      <c r="J155" s="35"/>
    </row>
    <row r="156" spans="1:10">
      <c r="A156" s="7"/>
      <c r="B156" s="1" t="s">
        <v>12</v>
      </c>
      <c r="C156" s="2"/>
      <c r="D156" s="28"/>
      <c r="E156" s="16"/>
      <c r="F156" s="21"/>
      <c r="G156" s="21"/>
      <c r="H156" s="21"/>
      <c r="I156" s="21"/>
      <c r="J156" s="33"/>
    </row>
    <row r="157" spans="1:10">
      <c r="A157" s="7"/>
      <c r="B157" s="1" t="s">
        <v>13</v>
      </c>
      <c r="C157" s="2"/>
      <c r="D157" s="28"/>
      <c r="E157" s="16"/>
      <c r="F157" s="21"/>
      <c r="G157" s="21"/>
      <c r="H157" s="21"/>
      <c r="I157" s="21"/>
      <c r="J157" s="33"/>
    </row>
    <row r="158" spans="1:10">
      <c r="A158" s="7"/>
      <c r="B158" s="1" t="s">
        <v>14</v>
      </c>
      <c r="C158" s="2"/>
      <c r="D158" s="28"/>
      <c r="E158" s="16"/>
      <c r="F158" s="21"/>
      <c r="G158" s="21"/>
      <c r="H158" s="21"/>
      <c r="I158" s="21"/>
      <c r="J158" s="33"/>
    </row>
    <row r="159" spans="1:10">
      <c r="A159" s="7"/>
      <c r="B159" s="1" t="s">
        <v>15</v>
      </c>
      <c r="C159" s="2"/>
      <c r="D159" s="28"/>
      <c r="E159" s="16"/>
      <c r="F159" s="21"/>
      <c r="G159" s="21"/>
      <c r="H159" s="21"/>
      <c r="I159" s="21"/>
      <c r="J159" s="33"/>
    </row>
    <row r="160" spans="1:10">
      <c r="A160" s="7"/>
      <c r="B160" s="1" t="s">
        <v>19</v>
      </c>
      <c r="C160" s="2"/>
      <c r="D160" s="28"/>
      <c r="E160" s="16"/>
      <c r="F160" s="21"/>
      <c r="G160" s="21"/>
      <c r="H160" s="21"/>
      <c r="I160" s="21"/>
      <c r="J160" s="33"/>
    </row>
    <row r="161" spans="1:10">
      <c r="A161" s="7"/>
      <c r="B161" s="1" t="s">
        <v>16</v>
      </c>
      <c r="C161" s="2"/>
      <c r="D161" s="28"/>
      <c r="E161" s="16"/>
      <c r="F161" s="21"/>
      <c r="G161" s="21"/>
      <c r="H161" s="21"/>
      <c r="I161" s="21"/>
      <c r="J161" s="33"/>
    </row>
    <row r="162" spans="1:10">
      <c r="A162" s="7"/>
      <c r="B162" s="24"/>
      <c r="C162" s="24"/>
      <c r="D162" s="31"/>
      <c r="E162" s="25"/>
      <c r="F162" s="26"/>
      <c r="G162" s="26"/>
      <c r="H162" s="26"/>
      <c r="I162" s="26"/>
      <c r="J162" s="36"/>
    </row>
    <row r="163" spans="1:10" ht="15.75" thickBot="1">
      <c r="A163" s="8"/>
      <c r="B163" s="9"/>
      <c r="C163" s="9"/>
      <c r="D163" s="29"/>
      <c r="E163" s="17"/>
      <c r="F163" s="22"/>
      <c r="G163" s="22"/>
      <c r="H163" s="22"/>
      <c r="I163" s="22"/>
      <c r="J163" s="34"/>
    </row>
    <row r="164" spans="1:10">
      <c r="A164" t="s">
        <v>0</v>
      </c>
      <c r="B164" s="42" t="s">
        <v>18</v>
      </c>
      <c r="C164" s="43"/>
      <c r="D164" s="44"/>
      <c r="E164" t="s">
        <v>17</v>
      </c>
      <c r="F164" s="19"/>
      <c r="I164" t="s">
        <v>1</v>
      </c>
      <c r="J164" s="40">
        <v>9</v>
      </c>
    </row>
    <row r="165" spans="1:10" ht="15.75" thickBot="1"/>
    <row r="166" spans="1:10" ht="15.75" thickBot="1">
      <c r="A166" s="12" t="s">
        <v>2</v>
      </c>
      <c r="B166" s="13" t="s">
        <v>3</v>
      </c>
      <c r="C166" s="13" t="s">
        <v>20</v>
      </c>
      <c r="D166" s="13" t="s">
        <v>4</v>
      </c>
      <c r="E166" s="13" t="s">
        <v>21</v>
      </c>
      <c r="F166" s="13" t="s">
        <v>5</v>
      </c>
      <c r="G166" s="13" t="s">
        <v>6</v>
      </c>
      <c r="H166" s="13" t="s">
        <v>7</v>
      </c>
      <c r="I166" s="13" t="s">
        <v>8</v>
      </c>
      <c r="J166" s="14" t="s">
        <v>9</v>
      </c>
    </row>
    <row r="167" spans="1:10">
      <c r="A167" s="4" t="s">
        <v>40</v>
      </c>
      <c r="B167" s="5" t="s">
        <v>33</v>
      </c>
      <c r="C167" s="6">
        <v>344</v>
      </c>
      <c r="D167" s="27" t="s">
        <v>55</v>
      </c>
      <c r="E167" s="15">
        <v>80</v>
      </c>
      <c r="F167" s="20">
        <v>40</v>
      </c>
      <c r="G167" s="20">
        <v>119</v>
      </c>
      <c r="H167" s="20">
        <v>11.4</v>
      </c>
      <c r="I167" s="20">
        <v>3.4</v>
      </c>
      <c r="J167" s="32">
        <v>10.6</v>
      </c>
    </row>
    <row r="168" spans="1:10">
      <c r="A168" s="7" t="s">
        <v>24</v>
      </c>
      <c r="B168" s="2" t="s">
        <v>35</v>
      </c>
      <c r="C168" s="2">
        <v>429</v>
      </c>
      <c r="D168" s="28" t="s">
        <v>50</v>
      </c>
      <c r="E168" s="16">
        <v>180</v>
      </c>
      <c r="F168" s="21">
        <v>35</v>
      </c>
      <c r="G168" s="21">
        <v>166</v>
      </c>
      <c r="H168" s="21">
        <v>3.8</v>
      </c>
      <c r="I168" s="21">
        <v>7.9</v>
      </c>
      <c r="J168" s="33">
        <v>19.600000000000001</v>
      </c>
    </row>
    <row r="169" spans="1:10">
      <c r="A169" s="7"/>
      <c r="B169" s="1" t="s">
        <v>37</v>
      </c>
      <c r="C169" s="2">
        <v>108</v>
      </c>
      <c r="D169" s="28" t="s">
        <v>22</v>
      </c>
      <c r="E169" s="16">
        <v>50</v>
      </c>
      <c r="F169" s="21">
        <v>6</v>
      </c>
      <c r="G169" s="21">
        <v>118</v>
      </c>
      <c r="H169" s="21">
        <v>3.8</v>
      </c>
      <c r="I169" s="21">
        <v>0.4</v>
      </c>
      <c r="J169" s="33">
        <v>24.6</v>
      </c>
    </row>
    <row r="170" spans="1:10">
      <c r="A170" s="7"/>
      <c r="B170" s="1" t="s">
        <v>38</v>
      </c>
      <c r="C170" s="1">
        <v>493</v>
      </c>
      <c r="D170" s="1" t="s">
        <v>39</v>
      </c>
      <c r="E170" s="1">
        <v>200</v>
      </c>
      <c r="F170" s="1">
        <v>10</v>
      </c>
      <c r="G170" s="41">
        <v>60</v>
      </c>
      <c r="H170" s="1">
        <v>0.1</v>
      </c>
      <c r="I170" s="1">
        <v>0</v>
      </c>
      <c r="J170" s="1">
        <v>15</v>
      </c>
    </row>
    <row r="171" spans="1:10" ht="15.75" thickBot="1">
      <c r="A171" s="8"/>
      <c r="B171" s="9"/>
      <c r="C171" s="9"/>
      <c r="D171" s="29"/>
      <c r="E171" s="17"/>
      <c r="F171" s="22"/>
      <c r="G171" s="22"/>
      <c r="H171" s="22"/>
      <c r="I171" s="22"/>
      <c r="J171" s="34"/>
    </row>
    <row r="172" spans="1:10">
      <c r="A172" s="4"/>
      <c r="B172" s="11"/>
      <c r="C172" s="6"/>
      <c r="D172" s="27"/>
      <c r="E172" s="15"/>
      <c r="F172" s="20"/>
      <c r="G172" s="20"/>
      <c r="H172" s="20"/>
      <c r="I172" s="20"/>
      <c r="J172" s="32"/>
    </row>
    <row r="173" spans="1:10">
      <c r="A173" s="7"/>
      <c r="B173" s="2"/>
      <c r="C173" s="2"/>
      <c r="D173" s="28" t="s">
        <v>32</v>
      </c>
      <c r="E173" s="16">
        <f t="shared" ref="E173:J173" si="8">SUM(E167:E172)</f>
        <v>510</v>
      </c>
      <c r="F173" s="21">
        <f t="shared" si="8"/>
        <v>91</v>
      </c>
      <c r="G173" s="21">
        <f t="shared" si="8"/>
        <v>463</v>
      </c>
      <c r="H173" s="21">
        <f t="shared" si="8"/>
        <v>19.100000000000001</v>
      </c>
      <c r="I173" s="21">
        <f t="shared" si="8"/>
        <v>11.700000000000001</v>
      </c>
      <c r="J173" s="33">
        <f t="shared" si="8"/>
        <v>69.800000000000011</v>
      </c>
    </row>
    <row r="174" spans="1:10" ht="15.75" thickBot="1">
      <c r="A174" s="8"/>
      <c r="B174" s="9"/>
      <c r="C174" s="9"/>
      <c r="D174" s="29"/>
      <c r="E174" s="17"/>
      <c r="F174" s="22"/>
      <c r="G174" s="22"/>
      <c r="H174" s="22"/>
      <c r="I174" s="22"/>
      <c r="J174" s="34"/>
    </row>
    <row r="175" spans="1:10">
      <c r="A175" s="7" t="s">
        <v>10</v>
      </c>
      <c r="B175" s="10" t="s">
        <v>11</v>
      </c>
      <c r="C175" s="3"/>
      <c r="D175" s="30"/>
      <c r="E175" s="18"/>
      <c r="F175" s="23"/>
      <c r="G175" s="23"/>
      <c r="H175" s="23"/>
      <c r="I175" s="23"/>
      <c r="J175" s="35"/>
    </row>
    <row r="176" spans="1:10">
      <c r="A176" s="7"/>
      <c r="B176" s="1" t="s">
        <v>12</v>
      </c>
      <c r="C176" s="2"/>
      <c r="D176" s="28"/>
      <c r="E176" s="16"/>
      <c r="F176" s="21"/>
      <c r="G176" s="21"/>
      <c r="H176" s="21"/>
      <c r="I176" s="21"/>
      <c r="J176" s="33"/>
    </row>
    <row r="177" spans="1:10">
      <c r="A177" s="7"/>
      <c r="B177" s="1" t="s">
        <v>13</v>
      </c>
      <c r="C177" s="2"/>
      <c r="D177" s="28"/>
      <c r="E177" s="16"/>
      <c r="F177" s="21"/>
      <c r="G177" s="21"/>
      <c r="H177" s="21"/>
      <c r="I177" s="21"/>
      <c r="J177" s="33"/>
    </row>
    <row r="178" spans="1:10">
      <c r="A178" s="7"/>
      <c r="B178" s="1" t="s">
        <v>14</v>
      </c>
      <c r="C178" s="2"/>
      <c r="D178" s="28"/>
      <c r="E178" s="16"/>
      <c r="F178" s="21"/>
      <c r="G178" s="21"/>
      <c r="H178" s="21"/>
      <c r="I178" s="21"/>
      <c r="J178" s="33"/>
    </row>
    <row r="179" spans="1:10">
      <c r="A179" s="7"/>
      <c r="B179" s="1" t="s">
        <v>15</v>
      </c>
      <c r="C179" s="2"/>
      <c r="D179" s="28"/>
      <c r="E179" s="16"/>
      <c r="F179" s="21"/>
      <c r="G179" s="21"/>
      <c r="H179" s="21"/>
      <c r="I179" s="21"/>
      <c r="J179" s="33"/>
    </row>
    <row r="180" spans="1:10">
      <c r="A180" s="7"/>
      <c r="B180" s="1" t="s">
        <v>19</v>
      </c>
      <c r="C180" s="2"/>
      <c r="D180" s="28"/>
      <c r="E180" s="16"/>
      <c r="F180" s="21"/>
      <c r="G180" s="21"/>
      <c r="H180" s="21"/>
      <c r="I180" s="21"/>
      <c r="J180" s="33"/>
    </row>
    <row r="181" spans="1:10">
      <c r="A181" s="7"/>
      <c r="B181" s="1" t="s">
        <v>16</v>
      </c>
      <c r="C181" s="2"/>
      <c r="D181" s="28"/>
      <c r="E181" s="16"/>
      <c r="F181" s="21"/>
      <c r="G181" s="21"/>
      <c r="H181" s="21"/>
      <c r="I181" s="21"/>
      <c r="J181" s="33"/>
    </row>
    <row r="182" spans="1:10">
      <c r="A182" s="7"/>
      <c r="B182" s="24"/>
      <c r="C182" s="24"/>
      <c r="D182" s="31"/>
      <c r="E182" s="25"/>
      <c r="F182" s="26"/>
      <c r="G182" s="26"/>
      <c r="H182" s="26"/>
      <c r="I182" s="26"/>
      <c r="J182" s="36"/>
    </row>
    <row r="183" spans="1:10" ht="15.75" thickBot="1">
      <c r="A183" s="8"/>
      <c r="B183" s="9"/>
      <c r="C183" s="9"/>
      <c r="D183" s="29"/>
      <c r="E183" s="17"/>
      <c r="F183" s="22"/>
      <c r="G183" s="22"/>
      <c r="H183" s="22"/>
      <c r="I183" s="22"/>
      <c r="J183" s="34"/>
    </row>
    <row r="184" spans="1:10">
      <c r="A184" t="s">
        <v>0</v>
      </c>
      <c r="B184" s="42" t="s">
        <v>18</v>
      </c>
      <c r="C184" s="43"/>
      <c r="D184" s="44"/>
      <c r="E184" t="s">
        <v>17</v>
      </c>
      <c r="F184" s="19"/>
      <c r="I184" t="s">
        <v>1</v>
      </c>
      <c r="J184" s="40">
        <v>10</v>
      </c>
    </row>
    <row r="185" spans="1:10" ht="15.75" thickBot="1"/>
    <row r="186" spans="1:10" ht="15.75" thickBot="1">
      <c r="A186" s="12" t="s">
        <v>2</v>
      </c>
      <c r="B186" s="13" t="s">
        <v>3</v>
      </c>
      <c r="C186" s="13" t="s">
        <v>20</v>
      </c>
      <c r="D186" s="13" t="s">
        <v>4</v>
      </c>
      <c r="E186" s="13" t="s">
        <v>21</v>
      </c>
      <c r="F186" s="13" t="s">
        <v>5</v>
      </c>
      <c r="G186" s="13" t="s">
        <v>6</v>
      </c>
      <c r="H186" s="13" t="s">
        <v>7</v>
      </c>
      <c r="I186" s="13" t="s">
        <v>8</v>
      </c>
      <c r="J186" s="14" t="s">
        <v>9</v>
      </c>
    </row>
    <row r="187" spans="1:10">
      <c r="A187" s="4" t="s">
        <v>40</v>
      </c>
      <c r="B187" s="5" t="s">
        <v>33</v>
      </c>
      <c r="C187" s="6">
        <v>371</v>
      </c>
      <c r="D187" s="27" t="s">
        <v>56</v>
      </c>
      <c r="E187" s="15">
        <v>80</v>
      </c>
      <c r="F187" s="20">
        <v>65</v>
      </c>
      <c r="G187" s="20">
        <v>204</v>
      </c>
      <c r="H187" s="20">
        <v>20.399999999999999</v>
      </c>
      <c r="I187" s="20">
        <v>12.7</v>
      </c>
      <c r="J187" s="32">
        <v>2.1</v>
      </c>
    </row>
    <row r="188" spans="1:10">
      <c r="A188" s="7" t="s">
        <v>24</v>
      </c>
      <c r="B188" s="10" t="s">
        <v>14</v>
      </c>
      <c r="C188" s="3">
        <v>291</v>
      </c>
      <c r="D188" s="30" t="s">
        <v>43</v>
      </c>
      <c r="E188" s="18">
        <v>150</v>
      </c>
      <c r="F188" s="23">
        <v>25</v>
      </c>
      <c r="G188" s="23">
        <v>146</v>
      </c>
      <c r="H188" s="23">
        <v>5.7</v>
      </c>
      <c r="I188" s="23">
        <v>0.8</v>
      </c>
      <c r="J188" s="35">
        <v>29</v>
      </c>
    </row>
    <row r="189" spans="1:10">
      <c r="B189" s="1" t="s">
        <v>51</v>
      </c>
      <c r="C189" s="2">
        <v>453</v>
      </c>
      <c r="D189" s="28" t="s">
        <v>42</v>
      </c>
      <c r="E189" s="16">
        <v>50</v>
      </c>
      <c r="F189" s="21">
        <v>10</v>
      </c>
      <c r="G189" s="21">
        <v>33</v>
      </c>
      <c r="H189" s="21">
        <v>0.5</v>
      </c>
      <c r="I189" s="21">
        <v>1.9</v>
      </c>
      <c r="J189" s="33">
        <v>3.5</v>
      </c>
    </row>
    <row r="190" spans="1:10">
      <c r="A190" s="7"/>
      <c r="B190" s="1" t="s">
        <v>37</v>
      </c>
      <c r="C190" s="2">
        <v>108</v>
      </c>
      <c r="D190" s="28" t="s">
        <v>22</v>
      </c>
      <c r="E190" s="16">
        <v>50</v>
      </c>
      <c r="F190" s="21">
        <v>6</v>
      </c>
      <c r="G190" s="21">
        <v>118</v>
      </c>
      <c r="H190" s="21">
        <v>3.8</v>
      </c>
      <c r="I190" s="21">
        <v>0.4</v>
      </c>
      <c r="J190" s="33">
        <v>24.6</v>
      </c>
    </row>
    <row r="191" spans="1:10">
      <c r="A191" s="7"/>
      <c r="B191" s="2" t="s">
        <v>38</v>
      </c>
      <c r="C191" s="2">
        <v>494</v>
      </c>
      <c r="D191" s="28" t="s">
        <v>48</v>
      </c>
      <c r="E191" s="16">
        <v>200</v>
      </c>
      <c r="F191" s="21">
        <v>12.5</v>
      </c>
      <c r="G191" s="21">
        <v>61</v>
      </c>
      <c r="H191" s="21">
        <v>0.1</v>
      </c>
      <c r="I191" s="21">
        <v>0</v>
      </c>
      <c r="J191" s="33">
        <v>15.2</v>
      </c>
    </row>
    <row r="192" spans="1:10" ht="15.75" thickBot="1">
      <c r="A192" s="8"/>
      <c r="B192" s="9"/>
      <c r="C192" s="9"/>
      <c r="D192" s="29"/>
      <c r="E192" s="17"/>
      <c r="F192" s="22"/>
      <c r="G192" s="22"/>
      <c r="H192" s="22"/>
      <c r="I192" s="22"/>
      <c r="J192" s="34"/>
    </row>
    <row r="193" spans="1:10">
      <c r="A193" s="4"/>
      <c r="B193" s="11"/>
      <c r="C193" s="6"/>
      <c r="D193" s="27"/>
      <c r="E193" s="15"/>
      <c r="F193" s="20"/>
      <c r="G193" s="20"/>
      <c r="H193" s="20"/>
      <c r="I193" s="20"/>
      <c r="J193" s="32"/>
    </row>
    <row r="194" spans="1:10">
      <c r="A194" s="7"/>
      <c r="B194" s="2"/>
      <c r="C194" s="2"/>
      <c r="D194" s="28" t="s">
        <v>32</v>
      </c>
      <c r="E194" s="16">
        <f t="shared" ref="E194:J194" si="9">SUM(E187:E193)</f>
        <v>530</v>
      </c>
      <c r="F194" s="21">
        <f t="shared" si="9"/>
        <v>118.5</v>
      </c>
      <c r="G194" s="21">
        <f t="shared" si="9"/>
        <v>562</v>
      </c>
      <c r="H194" s="21">
        <f t="shared" si="9"/>
        <v>30.5</v>
      </c>
      <c r="I194" s="21">
        <f t="shared" si="9"/>
        <v>15.8</v>
      </c>
      <c r="J194" s="33">
        <f t="shared" si="9"/>
        <v>74.400000000000006</v>
      </c>
    </row>
    <row r="195" spans="1:10" ht="15.75" thickBot="1">
      <c r="A195" s="8"/>
      <c r="B195" s="9"/>
      <c r="C195" s="9"/>
      <c r="D195" s="29"/>
      <c r="E195" s="17"/>
      <c r="F195" s="22"/>
      <c r="G195" s="22"/>
      <c r="H195" s="22"/>
      <c r="I195" s="22"/>
      <c r="J195" s="34"/>
    </row>
    <row r="196" spans="1:10">
      <c r="A196" s="7" t="s">
        <v>10</v>
      </c>
      <c r="B196" s="10" t="s">
        <v>11</v>
      </c>
      <c r="C196" s="3"/>
      <c r="D196" s="30"/>
      <c r="E196" s="18"/>
      <c r="F196" s="23"/>
      <c r="G196" s="23"/>
      <c r="H196" s="23"/>
      <c r="I196" s="23"/>
      <c r="J196" s="35"/>
    </row>
    <row r="197" spans="1:10">
      <c r="A197" s="7"/>
      <c r="B197" s="1" t="s">
        <v>12</v>
      </c>
      <c r="C197" s="2"/>
      <c r="D197" s="28"/>
      <c r="E197" s="16"/>
      <c r="F197" s="21"/>
      <c r="G197" s="21"/>
      <c r="H197" s="21"/>
      <c r="I197" s="21"/>
      <c r="J197" s="33"/>
    </row>
    <row r="198" spans="1:10">
      <c r="A198" s="7"/>
      <c r="B198" s="1" t="s">
        <v>13</v>
      </c>
      <c r="C198" s="2"/>
      <c r="D198" s="28"/>
      <c r="E198" s="16"/>
      <c r="F198" s="21"/>
      <c r="G198" s="21"/>
      <c r="H198" s="21"/>
      <c r="I198" s="21"/>
      <c r="J198" s="33"/>
    </row>
    <row r="199" spans="1:10">
      <c r="A199" s="7"/>
      <c r="B199" s="1" t="s">
        <v>14</v>
      </c>
      <c r="C199" s="2"/>
      <c r="D199" s="28"/>
      <c r="E199" s="16"/>
      <c r="F199" s="21"/>
      <c r="G199" s="21"/>
      <c r="H199" s="21"/>
      <c r="I199" s="21"/>
      <c r="J199" s="33"/>
    </row>
    <row r="200" spans="1:10">
      <c r="A200" s="7"/>
      <c r="B200" s="1" t="s">
        <v>15</v>
      </c>
      <c r="C200" s="2"/>
      <c r="D200" s="28"/>
      <c r="E200" s="16"/>
      <c r="F200" s="21"/>
      <c r="G200" s="21"/>
      <c r="H200" s="21"/>
      <c r="I200" s="21"/>
      <c r="J200" s="33"/>
    </row>
    <row r="201" spans="1:10">
      <c r="A201" s="7"/>
      <c r="B201" s="1" t="s">
        <v>19</v>
      </c>
      <c r="C201" s="2"/>
      <c r="D201" s="28"/>
      <c r="E201" s="16"/>
      <c r="F201" s="21"/>
      <c r="G201" s="21"/>
      <c r="H201" s="21"/>
      <c r="I201" s="21"/>
      <c r="J201" s="33"/>
    </row>
    <row r="202" spans="1:10">
      <c r="A202" s="7"/>
      <c r="B202" s="1" t="s">
        <v>16</v>
      </c>
      <c r="C202" s="2"/>
      <c r="D202" s="28"/>
      <c r="E202" s="16"/>
      <c r="F202" s="21"/>
      <c r="G202" s="21"/>
      <c r="H202" s="21"/>
      <c r="I202" s="21"/>
      <c r="J202" s="33"/>
    </row>
    <row r="203" spans="1:10">
      <c r="A203" s="7"/>
      <c r="B203" s="24"/>
      <c r="C203" s="24"/>
      <c r="D203" s="31"/>
      <c r="E203" s="25"/>
      <c r="F203" s="26"/>
      <c r="G203" s="26"/>
      <c r="H203" s="26"/>
      <c r="I203" s="26"/>
      <c r="J203" s="36"/>
    </row>
    <row r="204" spans="1:10" ht="15.75" thickBot="1">
      <c r="A204" s="8"/>
      <c r="B204" s="9"/>
      <c r="C204" s="9"/>
      <c r="D204" s="29"/>
      <c r="E204" s="17"/>
      <c r="F204" s="22"/>
      <c r="G204" s="22"/>
      <c r="H204" s="22"/>
      <c r="I204" s="22"/>
      <c r="J204" s="34"/>
    </row>
  </sheetData>
  <mergeCells count="10">
    <mergeCell ref="B103:D103"/>
    <mergeCell ref="B123:D123"/>
    <mergeCell ref="B144:D144"/>
    <mergeCell ref="B164:D164"/>
    <mergeCell ref="B184:D184"/>
    <mergeCell ref="B1:D1"/>
    <mergeCell ref="B21:D21"/>
    <mergeCell ref="B41:D41"/>
    <mergeCell ref="B62:D62"/>
    <mergeCell ref="B82:D8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I24" sqref="I24"/>
    </sheetView>
  </sheetViews>
  <sheetFormatPr defaultRowHeight="15"/>
  <cols>
    <col min="4" max="4" width="16.42578125" customWidth="1"/>
    <col min="10" max="10" width="10.140625" bestFit="1" customWidth="1"/>
  </cols>
  <sheetData>
    <row r="1" spans="1:10">
      <c r="A1" t="s">
        <v>0</v>
      </c>
      <c r="B1" s="42" t="s">
        <v>64</v>
      </c>
      <c r="C1" s="43"/>
      <c r="D1" s="44"/>
      <c r="E1" t="s">
        <v>17</v>
      </c>
      <c r="F1" s="19"/>
      <c r="I1" t="s">
        <v>1</v>
      </c>
      <c r="J1" s="45">
        <v>45992</v>
      </c>
    </row>
    <row r="2" spans="1:10" ht="15.75" thickBot="1">
      <c r="J2" s="39"/>
    </row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23</v>
      </c>
      <c r="B4" s="5" t="s">
        <v>28</v>
      </c>
      <c r="C4" s="6"/>
      <c r="D4" s="27" t="s">
        <v>25</v>
      </c>
      <c r="E4" s="15">
        <v>100</v>
      </c>
      <c r="F4" s="20">
        <v>28</v>
      </c>
      <c r="G4" s="20">
        <v>360</v>
      </c>
      <c r="H4" s="20">
        <v>8</v>
      </c>
      <c r="I4" s="20">
        <v>9.5</v>
      </c>
      <c r="J4" s="32">
        <v>61</v>
      </c>
    </row>
    <row r="5" spans="1:10">
      <c r="A5" s="7" t="s">
        <v>24</v>
      </c>
      <c r="B5" s="1" t="s">
        <v>29</v>
      </c>
      <c r="C5" s="2">
        <v>260</v>
      </c>
      <c r="D5" s="28" t="s">
        <v>26</v>
      </c>
      <c r="E5" s="16">
        <v>180</v>
      </c>
      <c r="F5" s="21">
        <v>35</v>
      </c>
      <c r="G5" s="21">
        <v>204</v>
      </c>
      <c r="H5" s="21">
        <v>7.21</v>
      </c>
      <c r="I5" s="21">
        <v>3.88</v>
      </c>
      <c r="J5" s="33">
        <v>34.380000000000003</v>
      </c>
    </row>
    <row r="6" spans="1:10" ht="30">
      <c r="A6" s="7"/>
      <c r="B6" s="1" t="s">
        <v>31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30</v>
      </c>
      <c r="C7" s="2">
        <v>518</v>
      </c>
      <c r="D7" s="28" t="s">
        <v>27</v>
      </c>
      <c r="E7" s="16">
        <v>200</v>
      </c>
      <c r="F7" s="21">
        <v>25</v>
      </c>
      <c r="G7" s="21">
        <v>117</v>
      </c>
      <c r="H7" s="21">
        <v>0.15</v>
      </c>
      <c r="I7" s="21">
        <v>0.27</v>
      </c>
      <c r="J7" s="33">
        <v>28.97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799</v>
      </c>
      <c r="H10" s="21">
        <f t="shared" si="0"/>
        <v>19.16</v>
      </c>
      <c r="I10" s="21">
        <f t="shared" si="0"/>
        <v>14.049999999999999</v>
      </c>
      <c r="J10" s="33">
        <f t="shared" si="0"/>
        <v>148.94999999999999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2025-11-27T09:17:58Z</dcterms:modified>
</cp:coreProperties>
</file>